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8125"/>
  <workbookPr checkCompatibility="1" autoCompressPictures="0"/>
  <bookViews>
    <workbookView xWindow="0" yWindow="-460" windowWidth="38400" windowHeight="21600"/>
  </bookViews>
  <sheets>
    <sheet name="Bilan intermédiaire  (2)" sheetId="15" r:id="rId1"/>
    <sheet name="Bilan intermédiaire " sheetId="14" r:id="rId2"/>
  </sheets>
  <definedNames>
    <definedName name="_xlnm.Print_Area" localSheetId="1">'Bilan intermédiaire '!$A$1:$J$22</definedName>
    <definedName name="_xlnm.Print_Area" localSheetId="0">'Bilan intermédiaire  (2)'!$A$1:$J$33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5" i="15" l="1"/>
  <c r="D22" i="15"/>
  <c r="I10" i="15"/>
  <c r="D14" i="15"/>
  <c r="D16" i="15"/>
  <c r="D18" i="15"/>
  <c r="D20" i="15"/>
  <c r="D10" i="15"/>
  <c r="D7" i="15"/>
  <c r="D3" i="15"/>
  <c r="D22" i="14"/>
  <c r="D9" i="14"/>
  <c r="I8" i="14"/>
  <c r="D3" i="14"/>
  <c r="D19" i="14"/>
  <c r="D6" i="14"/>
  <c r="D27" i="15"/>
</calcChain>
</file>

<file path=xl/sharedStrings.xml><?xml version="1.0" encoding="utf-8"?>
<sst xmlns="http://schemas.openxmlformats.org/spreadsheetml/2006/main" count="72" uniqueCount="48">
  <si>
    <t>CHARGES</t>
  </si>
  <si>
    <t>TOTAL DES CHARGES</t>
  </si>
  <si>
    <t>Observations</t>
  </si>
  <si>
    <t>PRODUITS</t>
  </si>
  <si>
    <t>Prévisionnel du projet</t>
  </si>
  <si>
    <t xml:space="preserve">SCAN HD </t>
  </si>
  <si>
    <t>Préparation des fichiers pour impression par l'auteur</t>
  </si>
  <si>
    <t xml:space="preserve">Production Labo </t>
  </si>
  <si>
    <t>Six tirages pigmentaires couleur 100x120                           Contre-collés dibon Caisse américaine</t>
  </si>
  <si>
    <t>Scénographie</t>
  </si>
  <si>
    <t xml:space="preserve">Réalisation de 4 support tablettes lumineuses </t>
  </si>
  <si>
    <t>Quatre Néons "Sammode" éclairage tables lumineuses</t>
  </si>
  <si>
    <t>Don en nature Sammode</t>
  </si>
  <si>
    <t>Location kit échafaudage "Layher" support tables lumineuse</t>
  </si>
  <si>
    <t>Diffusion film Torre Agbar</t>
  </si>
  <si>
    <t>Droits de représentation</t>
  </si>
  <si>
    <t>Communication</t>
  </si>
  <si>
    <t>Ingénierie culturelle</t>
  </si>
  <si>
    <t>Chargé de projet</t>
  </si>
  <si>
    <t>Location Grande Galerie</t>
  </si>
  <si>
    <t>Pré-Production</t>
  </si>
  <si>
    <t>Montage et Démontage</t>
  </si>
  <si>
    <t>ADAGP</t>
  </si>
  <si>
    <t>PARTICIPATION DE L'ARTISTE</t>
  </si>
  <si>
    <t>Dix-sept tirages pigmentaires sur transparents HD                pour lecture tables lumineuses</t>
  </si>
  <si>
    <t>TOTAL PRODUITS</t>
  </si>
  <si>
    <t>Vernissage - buffet</t>
  </si>
  <si>
    <t>SAMMODE</t>
  </si>
  <si>
    <t>HT pris en charge par l'artiste</t>
  </si>
  <si>
    <t>pris en charge par l'artiste</t>
  </si>
  <si>
    <t xml:space="preserve">don en nature </t>
  </si>
  <si>
    <t>dotation</t>
  </si>
  <si>
    <t>ingéniérie culturelle</t>
  </si>
  <si>
    <t xml:space="preserve">exposition </t>
  </si>
  <si>
    <t>PARTICIPATION MAISON DE L'ARCHITECTURE</t>
  </si>
  <si>
    <t>MAPDL</t>
  </si>
  <si>
    <t>HT MAPDL</t>
  </si>
  <si>
    <t>HT du 10 sept au 17 oct. MAPDL</t>
  </si>
  <si>
    <t>Déplacement - transport</t>
  </si>
  <si>
    <t>50% l'artiste - 50% MAPDL</t>
  </si>
  <si>
    <t>Dépenses prises en charge par la MAPDL</t>
  </si>
  <si>
    <t xml:space="preserve">Droits de représentation - d'auteur </t>
  </si>
  <si>
    <t xml:space="preserve">Réalisation - conception </t>
  </si>
  <si>
    <t>Médiation</t>
  </si>
  <si>
    <t>Déplacements - transport</t>
  </si>
  <si>
    <t>Temps forts</t>
  </si>
  <si>
    <t>Communication - élaboration de supports (affiche + dossier de presse + flyer)</t>
  </si>
  <si>
    <t>Ingéniérie culturelle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</si>
</sst>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\ [$€-40C]_-;\-* #,##0\ [$€-40C]_-;_-* &quot;-&quot;??\ [$€-40C]_-;_-@_-"/>
  </numFmts>
  <fonts count="2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b/>
      <i/>
      <sz val="8"/>
      <color indexed="29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name val="Arial Narrow"/>
      <family val="2"/>
    </font>
    <font>
      <b/>
      <sz val="12"/>
      <name val="Arial Narrow"/>
      <family val="2"/>
    </font>
    <font>
      <i/>
      <sz val="12"/>
      <name val="Arial Narrow"/>
      <family val="2"/>
    </font>
    <font>
      <sz val="11"/>
      <color rgb="FFFF0000"/>
      <name val="Arial"/>
      <family val="2"/>
    </font>
    <font>
      <b/>
      <sz val="12"/>
      <color rgb="FFFF0000"/>
      <name val="Arial Narrow"/>
      <family val="2"/>
    </font>
    <font>
      <sz val="11"/>
      <color rgb="FF008000"/>
      <name val="Arial"/>
    </font>
    <font>
      <b/>
      <sz val="12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148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95">
    <xf numFmtId="0" fontId="0" fillId="0" borderId="0" xfId="0"/>
    <xf numFmtId="0" fontId="5" fillId="0" borderId="0" xfId="0" applyFont="1"/>
    <xf numFmtId="0" fontId="0" fillId="2" borderId="0" xfId="0" applyFill="1"/>
    <xf numFmtId="166" fontId="7" fillId="2" borderId="0" xfId="0" applyNumberFormat="1" applyFont="1" applyFill="1" applyBorder="1"/>
    <xf numFmtId="166" fontId="4" fillId="2" borderId="0" xfId="0" applyNumberFormat="1" applyFont="1" applyFill="1" applyBorder="1"/>
    <xf numFmtId="0" fontId="2" fillId="2" borderId="0" xfId="0" applyFont="1" applyFill="1"/>
    <xf numFmtId="0" fontId="8" fillId="2" borderId="0" xfId="0" applyFont="1" applyFill="1"/>
    <xf numFmtId="165" fontId="10" fillId="2" borderId="0" xfId="1" applyFont="1" applyFill="1"/>
    <xf numFmtId="0" fontId="6" fillId="6" borderId="11" xfId="0" applyFont="1" applyFill="1" applyBorder="1"/>
    <xf numFmtId="0" fontId="5" fillId="0" borderId="0" xfId="0" applyFont="1" applyAlignment="1">
      <alignment vertical="center"/>
    </xf>
    <xf numFmtId="166" fontId="4" fillId="4" borderId="8" xfId="0" applyNumberFormat="1" applyFont="1" applyFill="1" applyBorder="1" applyAlignment="1">
      <alignment vertical="center"/>
    </xf>
    <xf numFmtId="166" fontId="4" fillId="4" borderId="7" xfId="0" applyNumberFormat="1" applyFont="1" applyFill="1" applyBorder="1" applyAlignment="1">
      <alignment vertical="center"/>
    </xf>
    <xf numFmtId="166" fontId="4" fillId="4" borderId="12" xfId="0" applyNumberFormat="1" applyFont="1" applyFill="1" applyBorder="1" applyAlignment="1">
      <alignment vertical="center"/>
    </xf>
    <xf numFmtId="166" fontId="4" fillId="4" borderId="9" xfId="3" applyNumberFormat="1" applyFont="1" applyFill="1" applyBorder="1" applyAlignment="1">
      <alignment vertical="center"/>
    </xf>
    <xf numFmtId="166" fontId="4" fillId="4" borderId="6" xfId="3" applyNumberFormat="1" applyFont="1" applyFill="1" applyBorder="1" applyAlignment="1">
      <alignment vertical="center"/>
    </xf>
    <xf numFmtId="0" fontId="4" fillId="4" borderId="8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165" fontId="11" fillId="4" borderId="6" xfId="1" applyFont="1" applyFill="1" applyBorder="1" applyAlignment="1">
      <alignment vertical="center"/>
    </xf>
    <xf numFmtId="0" fontId="3" fillId="4" borderId="6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5" fillId="7" borderId="4" xfId="0" applyFont="1" applyFill="1" applyBorder="1"/>
    <xf numFmtId="165" fontId="8" fillId="7" borderId="4" xfId="1" applyFont="1" applyFill="1" applyBorder="1" applyAlignment="1">
      <alignment wrapText="1"/>
    </xf>
    <xf numFmtId="166" fontId="9" fillId="7" borderId="1" xfId="1" applyNumberFormat="1" applyFont="1" applyFill="1" applyBorder="1" applyAlignment="1">
      <alignment horizontal="center" vertical="center" wrapText="1"/>
    </xf>
    <xf numFmtId="166" fontId="0" fillId="7" borderId="4" xfId="0" applyNumberFormat="1" applyFill="1" applyBorder="1" applyAlignment="1">
      <alignment horizontal="center" vertical="center"/>
    </xf>
    <xf numFmtId="166" fontId="5" fillId="7" borderId="0" xfId="0" applyNumberFormat="1" applyFont="1" applyFill="1"/>
    <xf numFmtId="0" fontId="15" fillId="5" borderId="7" xfId="0" applyFont="1" applyFill="1" applyBorder="1" applyAlignment="1">
      <alignment vertical="center"/>
    </xf>
    <xf numFmtId="0" fontId="5" fillId="0" borderId="0" xfId="0" applyFont="1" applyFill="1" applyBorder="1"/>
    <xf numFmtId="166" fontId="5" fillId="0" borderId="0" xfId="0" applyNumberFormat="1" applyFont="1" applyFill="1"/>
    <xf numFmtId="0" fontId="5" fillId="0" borderId="0" xfId="0" applyFont="1" applyFill="1"/>
    <xf numFmtId="0" fontId="3" fillId="0" borderId="0" xfId="0" applyFont="1" applyFill="1" applyBorder="1"/>
    <xf numFmtId="0" fontId="0" fillId="0" borderId="0" xfId="0" applyFill="1"/>
    <xf numFmtId="166" fontId="7" fillId="7" borderId="7" xfId="0" applyNumberFormat="1" applyFont="1" applyFill="1" applyBorder="1"/>
    <xf numFmtId="0" fontId="5" fillId="2" borderId="0" xfId="0" applyFont="1" applyFill="1"/>
    <xf numFmtId="0" fontId="15" fillId="5" borderId="7" xfId="0" applyFont="1" applyFill="1" applyBorder="1" applyAlignment="1">
      <alignment horizontal="left" vertical="center"/>
    </xf>
    <xf numFmtId="0" fontId="3" fillId="5" borderId="8" xfId="0" applyFont="1" applyFill="1" applyBorder="1" applyAlignment="1">
      <alignment horizontal="left" vertical="center"/>
    </xf>
    <xf numFmtId="0" fontId="15" fillId="5" borderId="13" xfId="0" applyFont="1" applyFill="1" applyBorder="1" applyAlignment="1">
      <alignment horizontal="left" vertical="center"/>
    </xf>
    <xf numFmtId="0" fontId="3" fillId="5" borderId="8" xfId="0" applyFont="1" applyFill="1" applyBorder="1" applyAlignment="1">
      <alignment vertical="center"/>
    </xf>
    <xf numFmtId="0" fontId="5" fillId="7" borderId="0" xfId="0" applyFont="1" applyFill="1" applyAlignment="1">
      <alignment vertical="center"/>
    </xf>
    <xf numFmtId="166" fontId="5" fillId="7" borderId="0" xfId="0" applyNumberFormat="1" applyFont="1" applyFill="1" applyAlignment="1">
      <alignment vertical="center"/>
    </xf>
    <xf numFmtId="166" fontId="15" fillId="5" borderId="13" xfId="0" applyNumberFormat="1" applyFont="1" applyFill="1" applyBorder="1" applyAlignment="1">
      <alignment horizontal="left" vertical="center"/>
    </xf>
    <xf numFmtId="166" fontId="4" fillId="2" borderId="0" xfId="3" applyNumberFormat="1" applyFont="1" applyFill="1" applyBorder="1" applyAlignment="1">
      <alignment vertical="center"/>
    </xf>
    <xf numFmtId="166" fontId="0" fillId="2" borderId="0" xfId="0" applyNumberFormat="1" applyFill="1" applyAlignment="1">
      <alignment vertical="center"/>
    </xf>
    <xf numFmtId="0" fontId="3" fillId="6" borderId="9" xfId="0" applyFont="1" applyFill="1" applyBorder="1" applyAlignment="1">
      <alignment horizontal="center" vertical="center" wrapText="1"/>
    </xf>
    <xf numFmtId="166" fontId="6" fillId="7" borderId="9" xfId="2" applyNumberFormat="1" applyFont="1" applyFill="1" applyBorder="1" applyAlignment="1">
      <alignment vertical="center"/>
    </xf>
    <xf numFmtId="166" fontId="6" fillId="3" borderId="9" xfId="2" applyNumberFormat="1" applyFont="1" applyFill="1" applyBorder="1" applyAlignment="1">
      <alignment vertical="center"/>
    </xf>
    <xf numFmtId="166" fontId="3" fillId="2" borderId="0" xfId="3" applyNumberFormat="1" applyFont="1" applyFill="1" applyBorder="1" applyAlignment="1">
      <alignment vertical="center"/>
    </xf>
    <xf numFmtId="165" fontId="2" fillId="2" borderId="0" xfId="1" applyFont="1" applyFill="1" applyAlignment="1">
      <alignment vertical="center"/>
    </xf>
    <xf numFmtId="166" fontId="7" fillId="2" borderId="10" xfId="1" applyNumberFormat="1" applyFont="1" applyFill="1" applyBorder="1" applyAlignment="1">
      <alignment vertical="center"/>
    </xf>
    <xf numFmtId="166" fontId="6" fillId="0" borderId="3" xfId="1" applyNumberFormat="1" applyFont="1" applyFill="1" applyBorder="1" applyAlignment="1">
      <alignment vertical="center"/>
    </xf>
    <xf numFmtId="166" fontId="15" fillId="5" borderId="7" xfId="0" applyNumberFormat="1" applyFont="1" applyFill="1" applyBorder="1" applyAlignment="1">
      <alignment vertical="center"/>
    </xf>
    <xf numFmtId="166" fontId="3" fillId="5" borderId="8" xfId="0" applyNumberFormat="1" applyFont="1" applyFill="1" applyBorder="1" applyAlignment="1">
      <alignment vertical="center"/>
    </xf>
    <xf numFmtId="166" fontId="6" fillId="7" borderId="2" xfId="0" applyNumberFormat="1" applyFont="1" applyFill="1" applyBorder="1"/>
    <xf numFmtId="166" fontId="6" fillId="2" borderId="14" xfId="0" applyNumberFormat="1" applyFont="1" applyFill="1" applyBorder="1"/>
    <xf numFmtId="166" fontId="6" fillId="2" borderId="14" xfId="0" applyNumberFormat="1" applyFont="1" applyFill="1" applyBorder="1" applyAlignment="1">
      <alignment horizontal="left" vertical="center"/>
    </xf>
    <xf numFmtId="166" fontId="5" fillId="2" borderId="14" xfId="0" applyNumberFormat="1" applyFont="1" applyFill="1" applyBorder="1"/>
    <xf numFmtId="0" fontId="4" fillId="6" borderId="5" xfId="0" applyFont="1" applyFill="1" applyBorder="1" applyAlignment="1">
      <alignment vertical="center"/>
    </xf>
    <xf numFmtId="166" fontId="3" fillId="6" borderId="9" xfId="0" applyNumberFormat="1" applyFont="1" applyFill="1" applyBorder="1" applyAlignment="1">
      <alignment horizontal="center" vertical="center" wrapText="1"/>
    </xf>
    <xf numFmtId="166" fontId="7" fillId="2" borderId="9" xfId="1" applyNumberFormat="1" applyFont="1" applyFill="1" applyBorder="1" applyAlignment="1">
      <alignment vertical="center" wrapText="1"/>
    </xf>
    <xf numFmtId="166" fontId="6" fillId="7" borderId="9" xfId="2" applyNumberFormat="1" applyFont="1" applyFill="1" applyBorder="1" applyAlignment="1">
      <alignment vertical="center" wrapText="1"/>
    </xf>
    <xf numFmtId="166" fontId="6" fillId="3" borderId="9" xfId="2" applyNumberFormat="1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0" fillId="2" borderId="0" xfId="0" applyFill="1" applyAlignment="1">
      <alignment wrapText="1"/>
    </xf>
    <xf numFmtId="166" fontId="15" fillId="5" borderId="10" xfId="0" applyNumberFormat="1" applyFont="1" applyFill="1" applyBorder="1" applyAlignment="1">
      <alignment horizontal="left" vertical="center"/>
    </xf>
    <xf numFmtId="0" fontId="14" fillId="5" borderId="3" xfId="0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left" vertical="center"/>
    </xf>
    <xf numFmtId="166" fontId="18" fillId="5" borderId="10" xfId="0" applyNumberFormat="1" applyFont="1" applyFill="1" applyBorder="1" applyAlignment="1">
      <alignment horizontal="left" vertical="center"/>
    </xf>
    <xf numFmtId="166" fontId="19" fillId="0" borderId="3" xfId="1" applyNumberFormat="1" applyFont="1" applyFill="1" applyBorder="1" applyAlignment="1">
      <alignment vertical="center"/>
    </xf>
    <xf numFmtId="166" fontId="19" fillId="3" borderId="9" xfId="2" applyNumberFormat="1" applyFont="1" applyFill="1" applyBorder="1" applyAlignment="1">
      <alignment vertical="center"/>
    </xf>
    <xf numFmtId="166" fontId="17" fillId="3" borderId="9" xfId="2" applyNumberFormat="1" applyFont="1" applyFill="1" applyBorder="1" applyAlignment="1">
      <alignment vertical="center"/>
    </xf>
    <xf numFmtId="166" fontId="20" fillId="5" borderId="8" xfId="0" applyNumberFormat="1" applyFont="1" applyFill="1" applyBorder="1" applyAlignment="1">
      <alignment vertical="center"/>
    </xf>
    <xf numFmtId="166" fontId="18" fillId="5" borderId="7" xfId="0" applyNumberFormat="1" applyFont="1" applyFill="1" applyBorder="1" applyAlignment="1">
      <alignment vertical="center"/>
    </xf>
    <xf numFmtId="166" fontId="6" fillId="0" borderId="9" xfId="1" applyNumberFormat="1" applyFont="1" applyFill="1" applyBorder="1" applyAlignment="1">
      <alignment vertical="center"/>
    </xf>
    <xf numFmtId="0" fontId="16" fillId="2" borderId="8" xfId="0" applyFont="1" applyFill="1" applyBorder="1" applyAlignment="1">
      <alignment horizontal="left" vertical="center"/>
    </xf>
    <xf numFmtId="0" fontId="16" fillId="2" borderId="6" xfId="0" applyFont="1" applyFill="1" applyBorder="1" applyAlignment="1">
      <alignment horizontal="left" vertical="center"/>
    </xf>
    <xf numFmtId="166" fontId="6" fillId="0" borderId="6" xfId="1" applyNumberFormat="1" applyFont="1" applyFill="1" applyBorder="1" applyAlignment="1">
      <alignment vertical="center"/>
    </xf>
    <xf numFmtId="0" fontId="3" fillId="8" borderId="8" xfId="0" applyFont="1" applyFill="1" applyBorder="1" applyAlignment="1">
      <alignment horizontal="left" vertical="center"/>
    </xf>
    <xf numFmtId="0" fontId="15" fillId="8" borderId="7" xfId="0" applyFont="1" applyFill="1" applyBorder="1" applyAlignment="1">
      <alignment horizontal="left" vertical="center"/>
    </xf>
    <xf numFmtId="166" fontId="15" fillId="8" borderId="7" xfId="0" applyNumberFormat="1" applyFont="1" applyFill="1" applyBorder="1" applyAlignment="1">
      <alignment vertical="center"/>
    </xf>
    <xf numFmtId="0" fontId="14" fillId="8" borderId="3" xfId="0" applyFont="1" applyFill="1" applyBorder="1" applyAlignment="1">
      <alignment horizontal="left" vertical="center"/>
    </xf>
    <xf numFmtId="0" fontId="16" fillId="2" borderId="8" xfId="0" applyFont="1" applyFill="1" applyBorder="1" applyAlignment="1">
      <alignment horizontal="left" vertical="center"/>
    </xf>
    <xf numFmtId="0" fontId="16" fillId="2" borderId="6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2" borderId="8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6" fillId="0" borderId="8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 wrapText="1"/>
    </xf>
  </cellXfs>
  <cellStyles count="148"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" xfId="86" builtinId="8" hidden="1"/>
    <cellStyle name="Lien hypertexte" xfId="88" builtinId="8" hidden="1"/>
    <cellStyle name="Lien hypertexte" xfId="90" builtinId="8" hidden="1"/>
    <cellStyle name="Lien hypertexte" xfId="92" builtinId="8" hidden="1"/>
    <cellStyle name="Lien hypertexte" xfId="94" builtinId="8" hidden="1"/>
    <cellStyle name="Lien hypertexte" xfId="96" builtinId="8" hidden="1"/>
    <cellStyle name="Lien hypertexte" xfId="98" builtinId="8" hidden="1"/>
    <cellStyle name="Lien hypertexte" xfId="100" builtinId="8" hidden="1"/>
    <cellStyle name="Lien hypertexte" xfId="102" builtinId="8" hidden="1"/>
    <cellStyle name="Lien hypertexte" xfId="104" builtinId="8" hidden="1"/>
    <cellStyle name="Lien hypertexte" xfId="106" builtinId="8" hidden="1"/>
    <cellStyle name="Lien hypertexte" xfId="108" builtinId="8" hidden="1"/>
    <cellStyle name="Lien hypertexte" xfId="110" builtinId="8" hidden="1"/>
    <cellStyle name="Lien hypertexte" xfId="112" builtinId="8" hidden="1"/>
    <cellStyle name="Lien hypertexte" xfId="114" builtinId="8" hidden="1"/>
    <cellStyle name="Lien hypertexte" xfId="116" builtinId="8" hidden="1"/>
    <cellStyle name="Lien hypertexte" xfId="118" builtinId="8" hidden="1"/>
    <cellStyle name="Lien hypertexte" xfId="120" builtinId="8" hidden="1"/>
    <cellStyle name="Lien hypertexte" xfId="122" builtinId="8" hidden="1"/>
    <cellStyle name="Lien hypertexte" xfId="124" builtinId="8" hidden="1"/>
    <cellStyle name="Lien hypertexte" xfId="126" builtinId="8" hidden="1"/>
    <cellStyle name="Lien hypertexte" xfId="128" builtinId="8" hidden="1"/>
    <cellStyle name="Lien hypertexte" xfId="130" builtinId="8" hidden="1"/>
    <cellStyle name="Lien hypertexte" xfId="132" builtinId="8" hidden="1"/>
    <cellStyle name="Lien hypertexte" xfId="134" builtinId="8" hidden="1"/>
    <cellStyle name="Lien hypertexte" xfId="136" builtinId="8" hidden="1"/>
    <cellStyle name="Lien hypertexte" xfId="138" builtinId="8" hidden="1"/>
    <cellStyle name="Lien hypertexte" xfId="140" builtinId="8" hidden="1"/>
    <cellStyle name="Lien hypertexte" xfId="142" builtinId="8" hidden="1"/>
    <cellStyle name="Lien hypertexte" xfId="144" builtinId="8" hidden="1"/>
    <cellStyle name="Lien hypertexte" xfId="146" builtinId="8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Lien hypertexte visité" xfId="87" builtinId="9" hidden="1"/>
    <cellStyle name="Lien hypertexte visité" xfId="89" builtinId="9" hidden="1"/>
    <cellStyle name="Lien hypertexte visité" xfId="91" builtinId="9" hidden="1"/>
    <cellStyle name="Lien hypertexte visité" xfId="93" builtinId="9" hidden="1"/>
    <cellStyle name="Lien hypertexte visité" xfId="95" builtinId="9" hidden="1"/>
    <cellStyle name="Lien hypertexte visité" xfId="97" builtinId="9" hidden="1"/>
    <cellStyle name="Lien hypertexte visité" xfId="99" builtinId="9" hidden="1"/>
    <cellStyle name="Lien hypertexte visité" xfId="101" builtinId="9" hidden="1"/>
    <cellStyle name="Lien hypertexte visité" xfId="103" builtinId="9" hidden="1"/>
    <cellStyle name="Lien hypertexte visité" xfId="105" builtinId="9" hidden="1"/>
    <cellStyle name="Lien hypertexte visité" xfId="107" builtinId="9" hidden="1"/>
    <cellStyle name="Lien hypertexte visité" xfId="109" builtinId="9" hidden="1"/>
    <cellStyle name="Lien hypertexte visité" xfId="111" builtinId="9" hidden="1"/>
    <cellStyle name="Lien hypertexte visité" xfId="113" builtinId="9" hidden="1"/>
    <cellStyle name="Lien hypertexte visité" xfId="115" builtinId="9" hidden="1"/>
    <cellStyle name="Lien hypertexte visité" xfId="117" builtinId="9" hidden="1"/>
    <cellStyle name="Lien hypertexte visité" xfId="119" builtinId="9" hidden="1"/>
    <cellStyle name="Lien hypertexte visité" xfId="121" builtinId="9" hidden="1"/>
    <cellStyle name="Lien hypertexte visité" xfId="123" builtinId="9" hidden="1"/>
    <cellStyle name="Lien hypertexte visité" xfId="125" builtinId="9" hidden="1"/>
    <cellStyle name="Lien hypertexte visité" xfId="127" builtinId="9" hidden="1"/>
    <cellStyle name="Lien hypertexte visité" xfId="129" builtinId="9" hidden="1"/>
    <cellStyle name="Lien hypertexte visité" xfId="131" builtinId="9" hidden="1"/>
    <cellStyle name="Lien hypertexte visité" xfId="133" builtinId="9" hidden="1"/>
    <cellStyle name="Lien hypertexte visité" xfId="135" builtinId="9" hidden="1"/>
    <cellStyle name="Lien hypertexte visité" xfId="137" builtinId="9" hidden="1"/>
    <cellStyle name="Lien hypertexte visité" xfId="139" builtinId="9" hidden="1"/>
    <cellStyle name="Lien hypertexte visité" xfId="141" builtinId="9" hidden="1"/>
    <cellStyle name="Lien hypertexte visité" xfId="143" builtinId="9" hidden="1"/>
    <cellStyle name="Lien hypertexte visité" xfId="145" builtinId="9" hidden="1"/>
    <cellStyle name="Lien hypertexte visité" xfId="147" builtinId="9" hidden="1"/>
    <cellStyle name="Milliers" xfId="1" builtinId="3"/>
    <cellStyle name="Monétaire" xfId="2" builtinId="4"/>
    <cellStyle name="Normal" xfId="0" builtinId="0"/>
    <cellStyle name="Pourcentage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aillage">
  <a:themeElements>
    <a:clrScheme name="Papier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Maillage">
      <a:majorFont>
        <a:latin typeface="Century Gothic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aillage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Mesh" id="{789EC3FE-34FD-429C-9918-760025E6C145}" vid="{B8BE45C0-8141-4D58-8C71-A009BC26FBBB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35"/>
  <sheetViews>
    <sheetView tabSelected="1" view="pageLayout" topLeftCell="A20" workbookViewId="0">
      <selection activeCell="J17" sqref="J17"/>
    </sheetView>
  </sheetViews>
  <sheetFormatPr baseColWidth="10" defaultRowHeight="12" x14ac:dyDescent="0"/>
  <cols>
    <col min="1" max="1" width="3.5" style="2" customWidth="1"/>
    <col min="2" max="2" width="22.33203125" style="2" customWidth="1"/>
    <col min="3" max="3" width="24.33203125" style="7" customWidth="1"/>
    <col min="4" max="4" width="24" style="46" customWidth="1"/>
    <col min="5" max="5" width="25.5" style="46" customWidth="1"/>
    <col min="6" max="6" width="1.1640625" style="30" customWidth="1"/>
    <col min="7" max="7" width="2" customWidth="1"/>
    <col min="8" max="8" width="30.6640625" customWidth="1"/>
    <col min="9" max="9" width="23.5" style="2" customWidth="1"/>
    <col min="10" max="10" width="26.5" style="63" customWidth="1"/>
    <col min="11" max="11" width="22.5" customWidth="1"/>
  </cols>
  <sheetData>
    <row r="1" spans="1:11" s="9" customFormat="1" ht="28" customHeight="1" thickBot="1">
      <c r="A1" s="15" t="s">
        <v>0</v>
      </c>
      <c r="B1" s="16"/>
      <c r="C1" s="17"/>
      <c r="D1" s="18" t="s">
        <v>4</v>
      </c>
      <c r="E1" s="19" t="s">
        <v>2</v>
      </c>
      <c r="F1" s="37"/>
      <c r="G1" s="55" t="s">
        <v>3</v>
      </c>
      <c r="H1" s="8"/>
      <c r="I1" s="42" t="s">
        <v>4</v>
      </c>
      <c r="J1" s="42" t="s">
        <v>2</v>
      </c>
    </row>
    <row r="2" spans="1:11" s="32" customFormat="1" ht="5.25" customHeight="1" thickBot="1">
      <c r="A2" s="20"/>
      <c r="B2" s="20"/>
      <c r="C2" s="21"/>
      <c r="D2" s="22"/>
      <c r="E2" s="23"/>
      <c r="F2" s="24"/>
      <c r="G2" s="51"/>
      <c r="H2" s="31"/>
      <c r="I2" s="43"/>
      <c r="J2" s="58"/>
    </row>
    <row r="3" spans="1:11" s="9" customFormat="1" ht="30" customHeight="1" thickBot="1">
      <c r="A3" s="29"/>
      <c r="B3" s="50" t="s">
        <v>42</v>
      </c>
      <c r="C3" s="25"/>
      <c r="D3" s="50">
        <f>SUM(D4+D6)</f>
        <v>0</v>
      </c>
      <c r="E3" s="25"/>
      <c r="F3" s="38"/>
      <c r="G3" s="73"/>
      <c r="H3" s="76"/>
      <c r="I3" s="76"/>
      <c r="J3" s="76"/>
    </row>
    <row r="4" spans="1:11" s="1" customFormat="1" ht="27" customHeight="1" thickBot="1">
      <c r="A4" s="26"/>
      <c r="B4" s="81"/>
      <c r="C4" s="82"/>
      <c r="D4" s="48">
        <v>0</v>
      </c>
      <c r="E4" s="66"/>
      <c r="F4" s="24"/>
      <c r="G4" s="73"/>
      <c r="H4" s="76"/>
      <c r="I4" s="76"/>
      <c r="J4" s="76"/>
      <c r="K4" s="9"/>
    </row>
    <row r="5" spans="1:11" s="1" customFormat="1" ht="27" customHeight="1" thickBot="1">
      <c r="A5" s="26"/>
      <c r="B5" s="74"/>
      <c r="C5" s="75"/>
      <c r="D5" s="48">
        <v>0</v>
      </c>
      <c r="E5" s="66"/>
      <c r="F5" s="24"/>
      <c r="G5" s="73"/>
      <c r="H5" s="76"/>
      <c r="I5" s="76"/>
      <c r="J5" s="76"/>
      <c r="K5" s="9"/>
    </row>
    <row r="6" spans="1:11" s="1" customFormat="1" ht="27" customHeight="1" thickBot="1">
      <c r="A6" s="26"/>
      <c r="B6" s="81"/>
      <c r="C6" s="82"/>
      <c r="D6" s="48">
        <v>0</v>
      </c>
      <c r="E6" s="66"/>
      <c r="F6" s="24"/>
      <c r="G6" s="73"/>
      <c r="H6" s="76"/>
      <c r="I6" s="76"/>
      <c r="J6" s="76"/>
      <c r="K6" s="9"/>
    </row>
    <row r="7" spans="1:11" s="9" customFormat="1" ht="30" customHeight="1" thickBot="1">
      <c r="A7" s="29"/>
      <c r="B7" s="81"/>
      <c r="C7" s="82"/>
      <c r="D7" s="48">
        <f>SUM(D8+D9)</f>
        <v>0</v>
      </c>
      <c r="E7" s="66"/>
      <c r="F7" s="38"/>
      <c r="G7" s="73"/>
      <c r="H7" s="76"/>
      <c r="I7" s="76"/>
      <c r="J7" s="76"/>
    </row>
    <row r="8" spans="1:11" s="1" customFormat="1" ht="27" customHeight="1" thickBot="1">
      <c r="A8" s="26"/>
      <c r="B8" s="81"/>
      <c r="C8" s="82"/>
      <c r="D8" s="48">
        <v>0</v>
      </c>
      <c r="E8" s="66"/>
      <c r="F8" s="24"/>
      <c r="G8" s="73"/>
      <c r="H8" s="76"/>
      <c r="I8" s="76"/>
      <c r="J8" s="76"/>
      <c r="K8" s="9"/>
    </row>
    <row r="9" spans="1:11" s="1" customFormat="1" ht="27" customHeight="1" thickBot="1">
      <c r="A9" s="26"/>
      <c r="B9" s="81"/>
      <c r="C9" s="82"/>
      <c r="D9" s="48">
        <v>0</v>
      </c>
      <c r="E9" s="66"/>
      <c r="F9" s="24"/>
      <c r="G9" s="73"/>
      <c r="H9" s="76"/>
      <c r="I9" s="76"/>
      <c r="J9" s="76"/>
      <c r="K9" s="9"/>
    </row>
    <row r="10" spans="1:11" s="9" customFormat="1" ht="30" customHeight="1" thickBot="1">
      <c r="A10" s="29"/>
      <c r="B10" s="36" t="s">
        <v>9</v>
      </c>
      <c r="C10" s="25"/>
      <c r="D10" s="49">
        <f>SUM(D11:D13)</f>
        <v>0</v>
      </c>
      <c r="E10" s="25"/>
      <c r="F10" s="38"/>
      <c r="G10" s="55" t="s">
        <v>25</v>
      </c>
      <c r="H10" s="8"/>
      <c r="I10" s="56">
        <f>SUM(I3:I9)</f>
        <v>0</v>
      </c>
      <c r="J10" s="42"/>
    </row>
    <row r="11" spans="1:11" s="1" customFormat="1" ht="27" customHeight="1" thickBot="1">
      <c r="A11" s="26"/>
      <c r="B11" s="81"/>
      <c r="C11" s="82"/>
      <c r="D11" s="48">
        <v>0</v>
      </c>
      <c r="E11" s="66"/>
      <c r="F11" s="24"/>
      <c r="G11" s="9"/>
      <c r="H11" s="9"/>
      <c r="I11" s="9"/>
      <c r="J11" s="9"/>
      <c r="K11" s="9"/>
    </row>
    <row r="12" spans="1:11" s="1" customFormat="1" ht="27" customHeight="1" thickBot="1">
      <c r="A12" s="26"/>
      <c r="B12" s="81"/>
      <c r="C12" s="82"/>
      <c r="D12" s="48">
        <v>0</v>
      </c>
      <c r="E12" s="66"/>
      <c r="F12" s="24"/>
      <c r="G12" s="9"/>
      <c r="H12" s="9"/>
      <c r="I12" s="9"/>
      <c r="J12" s="9"/>
      <c r="K12" s="9"/>
    </row>
    <row r="13" spans="1:11" s="1" customFormat="1" ht="27" customHeight="1" thickBot="1">
      <c r="A13" s="26"/>
      <c r="B13" s="81"/>
      <c r="C13" s="82"/>
      <c r="D13" s="48">
        <v>0</v>
      </c>
      <c r="E13" s="66"/>
      <c r="F13" s="24"/>
      <c r="G13" s="9"/>
      <c r="H13" s="9"/>
      <c r="I13" s="9"/>
      <c r="J13" s="9"/>
      <c r="K13" s="9"/>
    </row>
    <row r="14" spans="1:11" s="9" customFormat="1" ht="30" customHeight="1" thickBot="1">
      <c r="A14" s="29"/>
      <c r="B14" s="50" t="s">
        <v>21</v>
      </c>
      <c r="C14" s="25"/>
      <c r="D14" s="49">
        <f>SUM(D15)</f>
        <v>0</v>
      </c>
      <c r="E14" s="65"/>
      <c r="F14" s="38"/>
    </row>
    <row r="15" spans="1:11" s="1" customFormat="1" ht="27" customHeight="1" thickBot="1">
      <c r="A15" s="26"/>
      <c r="B15" s="81"/>
      <c r="C15" s="82"/>
      <c r="D15" s="48">
        <v>0</v>
      </c>
      <c r="E15" s="66"/>
      <c r="F15" s="24"/>
      <c r="G15" s="9"/>
      <c r="H15" s="9"/>
      <c r="I15" s="9"/>
      <c r="J15" s="9"/>
      <c r="K15" s="9"/>
    </row>
    <row r="16" spans="1:11" s="9" customFormat="1" ht="30" customHeight="1" thickBot="1">
      <c r="A16" s="29"/>
      <c r="B16" s="34" t="s">
        <v>41</v>
      </c>
      <c r="C16" s="33"/>
      <c r="D16" s="49">
        <f>SUM(D17)</f>
        <v>0</v>
      </c>
      <c r="E16" s="65"/>
      <c r="F16" s="38"/>
    </row>
    <row r="17" spans="1:11" s="1" customFormat="1" ht="27" customHeight="1" thickBot="1">
      <c r="A17" s="26"/>
      <c r="B17" s="81"/>
      <c r="C17" s="82"/>
      <c r="D17" s="48">
        <v>0</v>
      </c>
      <c r="E17" s="66"/>
      <c r="F17" s="24"/>
      <c r="G17" s="9"/>
      <c r="H17" s="9"/>
      <c r="I17" s="9"/>
      <c r="J17" s="9"/>
      <c r="K17" s="9"/>
    </row>
    <row r="18" spans="1:11" s="9" customFormat="1" ht="30" customHeight="1" thickBot="1">
      <c r="A18" s="29"/>
      <c r="B18" s="34" t="s">
        <v>44</v>
      </c>
      <c r="C18" s="33"/>
      <c r="D18" s="49">
        <f>SUM(D19)</f>
        <v>0</v>
      </c>
      <c r="E18" s="65"/>
      <c r="F18" s="38"/>
    </row>
    <row r="19" spans="1:11" s="1" customFormat="1" ht="27" customHeight="1" thickBot="1">
      <c r="A19" s="26"/>
      <c r="B19" s="81"/>
      <c r="C19" s="82"/>
      <c r="D19" s="48">
        <v>0</v>
      </c>
      <c r="E19" s="66"/>
      <c r="F19" s="24"/>
      <c r="G19" s="9"/>
      <c r="H19" s="9"/>
      <c r="I19" s="9"/>
      <c r="J19" s="9"/>
      <c r="K19" s="9"/>
    </row>
    <row r="20" spans="1:11" s="9" customFormat="1" ht="30" customHeight="1" thickBot="1">
      <c r="A20" s="29"/>
      <c r="B20" s="34" t="s">
        <v>26</v>
      </c>
      <c r="C20" s="33"/>
      <c r="D20" s="49">
        <f>SUM(D21)</f>
        <v>0</v>
      </c>
      <c r="E20" s="65"/>
      <c r="F20" s="38"/>
    </row>
    <row r="21" spans="1:11" s="1" customFormat="1" ht="27" customHeight="1" thickBot="1">
      <c r="A21" s="26"/>
      <c r="B21" s="81"/>
      <c r="C21" s="82"/>
      <c r="D21" s="48">
        <v>0</v>
      </c>
      <c r="E21" s="66"/>
      <c r="F21" s="24"/>
      <c r="G21" s="9"/>
      <c r="H21" s="9"/>
      <c r="I21" s="9"/>
      <c r="J21" s="9"/>
      <c r="K21" s="9"/>
    </row>
    <row r="22" spans="1:11" s="9" customFormat="1" ht="30" customHeight="1" thickBot="1">
      <c r="A22" s="29"/>
      <c r="B22" s="34" t="s">
        <v>45</v>
      </c>
      <c r="C22" s="33"/>
      <c r="D22" s="49">
        <f>SUM(D23:D24)</f>
        <v>0</v>
      </c>
      <c r="E22" s="65"/>
      <c r="F22" s="38"/>
    </row>
    <row r="23" spans="1:11" s="9" customFormat="1" ht="30" customHeight="1" thickBot="1">
      <c r="A23" s="29"/>
      <c r="B23" s="81"/>
      <c r="C23" s="82"/>
      <c r="D23" s="48">
        <v>0</v>
      </c>
      <c r="E23" s="66"/>
      <c r="F23" s="38"/>
    </row>
    <row r="24" spans="1:11" s="9" customFormat="1" ht="30" customHeight="1" thickBot="1">
      <c r="A24" s="29"/>
      <c r="B24" s="74"/>
      <c r="C24" s="75"/>
      <c r="D24" s="48">
        <v>0</v>
      </c>
      <c r="E24" s="66"/>
      <c r="F24" s="38"/>
    </row>
    <row r="25" spans="1:11" s="9" customFormat="1" ht="30" customHeight="1" thickBot="1">
      <c r="A25" s="29"/>
      <c r="B25" s="34" t="s">
        <v>47</v>
      </c>
      <c r="C25" s="33"/>
      <c r="D25" s="49">
        <f>SUM(D26)</f>
        <v>0</v>
      </c>
      <c r="E25" s="65"/>
      <c r="F25" s="38"/>
    </row>
    <row r="26" spans="1:11" s="9" customFormat="1" ht="30" customHeight="1" thickBot="1">
      <c r="A26" s="29"/>
      <c r="B26" s="74"/>
      <c r="C26" s="75"/>
      <c r="D26" s="48">
        <v>0</v>
      </c>
      <c r="E26" s="66"/>
      <c r="F26" s="38"/>
    </row>
    <row r="27" spans="1:11" s="9" customFormat="1" ht="39.75" customHeight="1" thickBot="1">
      <c r="A27" s="10" t="s">
        <v>1</v>
      </c>
      <c r="B27" s="11"/>
      <c r="C27" s="12"/>
      <c r="D27" s="13">
        <f>SUM(D28+D14+D16+D18+D22+D10+D7+D3)</f>
        <v>0</v>
      </c>
      <c r="E27" s="14"/>
      <c r="F27" s="38"/>
      <c r="J27" s="60"/>
    </row>
    <row r="28" spans="1:11" s="9" customFormat="1" ht="30" customHeight="1" thickBot="1">
      <c r="A28" s="29"/>
      <c r="B28" s="77" t="s">
        <v>40</v>
      </c>
      <c r="C28" s="78"/>
      <c r="D28" s="79"/>
      <c r="E28" s="80"/>
      <c r="F28" s="38"/>
    </row>
    <row r="29" spans="1:11" s="9" customFormat="1" ht="36" customHeight="1" thickBot="1">
      <c r="A29" s="29"/>
      <c r="B29" s="83" t="s">
        <v>46</v>
      </c>
      <c r="C29" s="84"/>
      <c r="D29" s="84"/>
      <c r="E29" s="85"/>
      <c r="F29" s="38"/>
    </row>
    <row r="30" spans="1:11" s="9" customFormat="1" ht="30" customHeight="1" thickBot="1">
      <c r="A30" s="29"/>
      <c r="B30" s="86" t="s">
        <v>19</v>
      </c>
      <c r="C30" s="87"/>
      <c r="D30" s="87"/>
      <c r="E30" s="88"/>
      <c r="F30" s="38"/>
    </row>
    <row r="31" spans="1:11" s="9" customFormat="1" ht="30" customHeight="1" thickBot="1">
      <c r="A31" s="29"/>
      <c r="B31" s="86" t="s">
        <v>43</v>
      </c>
      <c r="C31" s="87"/>
      <c r="D31" s="87"/>
      <c r="E31" s="88"/>
      <c r="F31" s="38"/>
    </row>
    <row r="33" spans="1:10" s="1" customFormat="1" ht="27" customHeight="1">
      <c r="A33" s="4"/>
      <c r="B33" s="4"/>
      <c r="C33" s="4"/>
      <c r="D33" s="40"/>
      <c r="E33" s="40"/>
      <c r="F33" s="27"/>
      <c r="J33" s="62"/>
    </row>
    <row r="34" spans="1:10" ht="15">
      <c r="A34" s="5"/>
      <c r="C34" s="6"/>
      <c r="D34" s="41"/>
      <c r="E34" s="41"/>
      <c r="F34" s="27"/>
      <c r="G34" s="1"/>
      <c r="H34" s="1"/>
    </row>
    <row r="35" spans="1:10" ht="17">
      <c r="A35" s="4"/>
      <c r="B35" s="3"/>
      <c r="C35" s="3"/>
      <c r="D35" s="45"/>
      <c r="E35" s="45"/>
    </row>
  </sheetData>
  <mergeCells count="16">
    <mergeCell ref="B30:E30"/>
    <mergeCell ref="B31:E31"/>
    <mergeCell ref="B13:C13"/>
    <mergeCell ref="B4:C4"/>
    <mergeCell ref="B6:C6"/>
    <mergeCell ref="B8:C8"/>
    <mergeCell ref="B9:C9"/>
    <mergeCell ref="B11:C11"/>
    <mergeCell ref="B12:C12"/>
    <mergeCell ref="B7:C7"/>
    <mergeCell ref="B15:C15"/>
    <mergeCell ref="B17:C17"/>
    <mergeCell ref="B19:C19"/>
    <mergeCell ref="B21:C21"/>
    <mergeCell ref="B29:E29"/>
    <mergeCell ref="B23:C23"/>
  </mergeCells>
  <phoneticPr fontId="8" type="noConversion"/>
  <printOptions horizontalCentered="1"/>
  <pageMargins left="0.24000000000000002" right="0.24000000000000002" top="0.55000000000000004" bottom="0.35000000000000003" header="0.31" footer="0.31"/>
  <pageSetup paperSize="8" scale="84" orientation="landscape" copies="2"/>
  <headerFooter alignWithMargins="0">
    <oddHeader>&amp;L&amp;12Budget prévisionnel - Carte Blanche à une agence d'architecture 2019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25"/>
  <sheetViews>
    <sheetView view="pageLayout" workbookViewId="0">
      <selection activeCell="H17" sqref="H17"/>
    </sheetView>
  </sheetViews>
  <sheetFormatPr baseColWidth="10" defaultRowHeight="12" x14ac:dyDescent="0"/>
  <cols>
    <col min="1" max="1" width="3.5" style="2" customWidth="1"/>
    <col min="2" max="2" width="22.33203125" style="2" customWidth="1"/>
    <col min="3" max="3" width="24.33203125" style="7" customWidth="1"/>
    <col min="4" max="4" width="24" style="46" customWidth="1"/>
    <col min="5" max="5" width="25.5" style="46" customWidth="1"/>
    <col min="6" max="6" width="1.1640625" style="30" customWidth="1"/>
    <col min="7" max="7" width="2" customWidth="1"/>
    <col min="8" max="8" width="29.33203125" customWidth="1"/>
    <col min="9" max="9" width="23.5" style="2" customWidth="1"/>
    <col min="10" max="10" width="26.5" style="63" customWidth="1"/>
    <col min="11" max="11" width="22.5" customWidth="1"/>
  </cols>
  <sheetData>
    <row r="1" spans="1:11" s="9" customFormat="1" ht="28" customHeight="1" thickBot="1">
      <c r="A1" s="15" t="s">
        <v>0</v>
      </c>
      <c r="B1" s="16"/>
      <c r="C1" s="17"/>
      <c r="D1" s="18" t="s">
        <v>4</v>
      </c>
      <c r="E1" s="19" t="s">
        <v>2</v>
      </c>
      <c r="F1" s="37"/>
      <c r="G1" s="55" t="s">
        <v>3</v>
      </c>
      <c r="H1" s="8"/>
      <c r="I1" s="42" t="s">
        <v>4</v>
      </c>
      <c r="J1" s="42" t="s">
        <v>2</v>
      </c>
    </row>
    <row r="2" spans="1:11" s="32" customFormat="1" ht="5.25" customHeight="1" thickBot="1">
      <c r="A2" s="20"/>
      <c r="B2" s="20"/>
      <c r="C2" s="21"/>
      <c r="D2" s="22"/>
      <c r="E2" s="23"/>
      <c r="F2" s="24"/>
      <c r="G2" s="51"/>
      <c r="H2" s="31"/>
      <c r="I2" s="43"/>
      <c r="J2" s="58"/>
    </row>
    <row r="3" spans="1:11" s="9" customFormat="1" ht="30" customHeight="1" thickBot="1">
      <c r="A3" s="29"/>
      <c r="B3" s="50" t="s">
        <v>20</v>
      </c>
      <c r="C3" s="25"/>
      <c r="D3" s="71">
        <f>SUM(D4+D5)</f>
        <v>300</v>
      </c>
      <c r="E3" s="25"/>
      <c r="F3" s="38"/>
      <c r="G3" s="52"/>
      <c r="H3" s="47" t="s">
        <v>22</v>
      </c>
      <c r="I3" s="69">
        <v>1000</v>
      </c>
      <c r="J3" s="59" t="s">
        <v>31</v>
      </c>
    </row>
    <row r="4" spans="1:11" s="28" customFormat="1" ht="27" customHeight="1" thickBot="1">
      <c r="A4" s="26"/>
      <c r="B4" s="89" t="s">
        <v>5</v>
      </c>
      <c r="C4" s="90"/>
      <c r="D4" s="48">
        <v>150</v>
      </c>
      <c r="E4" s="66" t="s">
        <v>29</v>
      </c>
      <c r="F4" s="24"/>
      <c r="G4" s="52"/>
      <c r="H4" s="47" t="s">
        <v>27</v>
      </c>
      <c r="I4" s="69">
        <v>1500</v>
      </c>
      <c r="J4" s="59" t="s">
        <v>30</v>
      </c>
    </row>
    <row r="5" spans="1:11" s="28" customFormat="1" ht="40" customHeight="1" thickBot="1">
      <c r="A5" s="26"/>
      <c r="B5" s="89" t="s">
        <v>6</v>
      </c>
      <c r="C5" s="90"/>
      <c r="D5" s="48">
        <v>150</v>
      </c>
      <c r="E5" s="66" t="s">
        <v>29</v>
      </c>
      <c r="F5" s="24"/>
      <c r="G5" s="52"/>
      <c r="H5" s="47" t="s">
        <v>23</v>
      </c>
      <c r="I5" s="70">
        <v>3500</v>
      </c>
      <c r="J5" s="59" t="s">
        <v>33</v>
      </c>
    </row>
    <row r="6" spans="1:11" s="9" customFormat="1" ht="40" customHeight="1" thickBot="1">
      <c r="A6" s="29"/>
      <c r="B6" s="36" t="s">
        <v>7</v>
      </c>
      <c r="C6" s="25"/>
      <c r="D6" s="72">
        <f>SUM(D7+D8)</f>
        <v>2200</v>
      </c>
      <c r="E6" s="25"/>
      <c r="F6" s="38"/>
      <c r="G6" s="53"/>
      <c r="H6" s="57" t="s">
        <v>34</v>
      </c>
      <c r="I6" s="44">
        <v>2972</v>
      </c>
      <c r="J6" s="59" t="s">
        <v>33</v>
      </c>
    </row>
    <row r="7" spans="1:11" s="9" customFormat="1" ht="40" customHeight="1" thickBot="1">
      <c r="A7" s="26"/>
      <c r="B7" s="91" t="s">
        <v>8</v>
      </c>
      <c r="C7" s="92"/>
      <c r="D7" s="48">
        <v>1600</v>
      </c>
      <c r="E7" s="66" t="s">
        <v>28</v>
      </c>
      <c r="F7" s="38"/>
      <c r="G7" s="54"/>
      <c r="H7" s="57" t="s">
        <v>34</v>
      </c>
      <c r="I7" s="44">
        <v>10700</v>
      </c>
      <c r="J7" s="59" t="s">
        <v>32</v>
      </c>
    </row>
    <row r="8" spans="1:11" s="28" customFormat="1" ht="36" customHeight="1" thickBot="1">
      <c r="A8" s="26"/>
      <c r="B8" s="93" t="s">
        <v>24</v>
      </c>
      <c r="C8" s="94"/>
      <c r="D8" s="48">
        <v>600</v>
      </c>
      <c r="E8" s="66" t="s">
        <v>28</v>
      </c>
      <c r="F8" s="24"/>
      <c r="G8" s="55" t="s">
        <v>25</v>
      </c>
      <c r="H8" s="8"/>
      <c r="I8" s="56">
        <f>SUM(I1:I7)</f>
        <v>19672</v>
      </c>
      <c r="J8" s="42"/>
    </row>
    <row r="9" spans="1:11" s="9" customFormat="1" ht="30" customHeight="1" thickBot="1">
      <c r="A9" s="29"/>
      <c r="B9" s="36" t="s">
        <v>9</v>
      </c>
      <c r="C9" s="25"/>
      <c r="D9" s="49">
        <f>SUM(D10:D13)</f>
        <v>3521.7799999999997</v>
      </c>
      <c r="E9" s="25"/>
      <c r="F9" s="38"/>
    </row>
    <row r="10" spans="1:11" s="1" customFormat="1" ht="27" customHeight="1" thickBot="1">
      <c r="A10" s="26"/>
      <c r="B10" s="81" t="s">
        <v>10</v>
      </c>
      <c r="C10" s="82"/>
      <c r="D10" s="48">
        <v>395.78</v>
      </c>
      <c r="E10" s="66" t="s">
        <v>36</v>
      </c>
      <c r="F10" s="24"/>
      <c r="G10" s="9"/>
      <c r="H10" s="9"/>
      <c r="I10" s="9"/>
      <c r="J10" s="9"/>
      <c r="K10" s="9"/>
    </row>
    <row r="11" spans="1:11" s="1" customFormat="1" ht="27" customHeight="1" thickBot="1">
      <c r="A11" s="26"/>
      <c r="B11" s="81" t="s">
        <v>11</v>
      </c>
      <c r="C11" s="82"/>
      <c r="D11" s="68">
        <v>1500</v>
      </c>
      <c r="E11" s="66" t="s">
        <v>12</v>
      </c>
      <c r="F11" s="24"/>
      <c r="G11" s="9"/>
      <c r="H11" s="9"/>
      <c r="I11" s="9"/>
      <c r="J11" s="9"/>
      <c r="K11" s="9"/>
    </row>
    <row r="12" spans="1:11" s="1" customFormat="1" ht="27" customHeight="1" thickBot="1">
      <c r="A12" s="26"/>
      <c r="B12" s="81" t="s">
        <v>13</v>
      </c>
      <c r="C12" s="82"/>
      <c r="D12" s="48">
        <v>1596</v>
      </c>
      <c r="E12" s="66" t="s">
        <v>37</v>
      </c>
      <c r="F12" s="24"/>
      <c r="G12" s="9"/>
      <c r="H12" s="9"/>
      <c r="I12" s="9"/>
      <c r="J12" s="9"/>
      <c r="K12" s="9"/>
    </row>
    <row r="13" spans="1:11" s="1" customFormat="1" ht="27" customHeight="1" thickBot="1">
      <c r="A13" s="26"/>
      <c r="B13" s="81" t="s">
        <v>14</v>
      </c>
      <c r="C13" s="82"/>
      <c r="D13" s="48">
        <v>30</v>
      </c>
      <c r="E13" s="66" t="s">
        <v>35</v>
      </c>
      <c r="F13" s="24"/>
      <c r="G13" s="60"/>
      <c r="H13" s="60"/>
      <c r="I13" s="60"/>
      <c r="J13" s="60"/>
      <c r="K13" s="9"/>
    </row>
    <row r="14" spans="1:11" s="9" customFormat="1" ht="30" customHeight="1" thickBot="1">
      <c r="A14" s="29"/>
      <c r="B14" s="50" t="s">
        <v>21</v>
      </c>
      <c r="C14" s="25"/>
      <c r="D14" s="67">
        <v>400</v>
      </c>
      <c r="E14" s="65" t="s">
        <v>29</v>
      </c>
      <c r="F14" s="38"/>
      <c r="J14" s="60"/>
    </row>
    <row r="15" spans="1:11" s="9" customFormat="1" ht="30" customHeight="1" thickBot="1">
      <c r="A15" s="29"/>
      <c r="B15" s="34" t="s">
        <v>15</v>
      </c>
      <c r="C15" s="33"/>
      <c r="D15" s="67">
        <v>300</v>
      </c>
      <c r="E15" s="65" t="s">
        <v>29</v>
      </c>
      <c r="F15" s="38"/>
      <c r="J15" s="60"/>
    </row>
    <row r="16" spans="1:11" s="9" customFormat="1" ht="30" customHeight="1" thickBot="1">
      <c r="A16" s="29"/>
      <c r="B16" s="34" t="s">
        <v>38</v>
      </c>
      <c r="C16" s="33"/>
      <c r="D16" s="67">
        <v>600</v>
      </c>
      <c r="E16" s="65" t="s">
        <v>39</v>
      </c>
      <c r="F16" s="38"/>
      <c r="J16" s="60"/>
    </row>
    <row r="17" spans="1:10" s="9" customFormat="1" ht="30" customHeight="1" thickBot="1">
      <c r="A17" s="29"/>
      <c r="B17" s="34" t="s">
        <v>16</v>
      </c>
      <c r="C17" s="33"/>
      <c r="D17" s="64">
        <v>150</v>
      </c>
      <c r="E17" s="65" t="s">
        <v>35</v>
      </c>
      <c r="F17" s="38"/>
      <c r="J17" s="60"/>
    </row>
    <row r="18" spans="1:10" s="9" customFormat="1" ht="30" customHeight="1" thickBot="1">
      <c r="A18" s="29"/>
      <c r="B18" s="34" t="s">
        <v>26</v>
      </c>
      <c r="C18" s="33"/>
      <c r="D18" s="64">
        <v>500</v>
      </c>
      <c r="E18" s="65" t="s">
        <v>35</v>
      </c>
      <c r="F18" s="38"/>
      <c r="J18" s="60"/>
    </row>
    <row r="19" spans="1:10" s="9" customFormat="1" ht="30" customHeight="1" thickBot="1">
      <c r="A19" s="29"/>
      <c r="B19" s="34" t="s">
        <v>17</v>
      </c>
      <c r="C19" s="33"/>
      <c r="D19" s="39">
        <f>SUM(D20+D21)</f>
        <v>11700</v>
      </c>
      <c r="E19" s="35"/>
      <c r="F19" s="38"/>
      <c r="J19" s="60"/>
    </row>
    <row r="20" spans="1:10" s="28" customFormat="1" ht="27" customHeight="1" thickBot="1">
      <c r="A20" s="26"/>
      <c r="B20" s="89" t="s">
        <v>18</v>
      </c>
      <c r="C20" s="90"/>
      <c r="D20" s="48">
        <v>7200</v>
      </c>
      <c r="E20" s="66" t="s">
        <v>35</v>
      </c>
      <c r="F20" s="24"/>
      <c r="J20" s="61"/>
    </row>
    <row r="21" spans="1:10" s="28" customFormat="1" ht="27" customHeight="1" thickBot="1">
      <c r="A21" s="26"/>
      <c r="B21" s="89" t="s">
        <v>19</v>
      </c>
      <c r="C21" s="90"/>
      <c r="D21" s="48">
        <v>4500</v>
      </c>
      <c r="E21" s="66" t="s">
        <v>35</v>
      </c>
      <c r="F21" s="24"/>
      <c r="J21" s="61"/>
    </row>
    <row r="22" spans="1:10" s="9" customFormat="1" ht="39.75" customHeight="1" thickBot="1">
      <c r="A22" s="10" t="s">
        <v>1</v>
      </c>
      <c r="B22" s="11"/>
      <c r="C22" s="12"/>
      <c r="D22" s="13">
        <f>SUM(D19+D18+D17+D15+D14+D9+D6+D3+D16)</f>
        <v>19671.78</v>
      </c>
      <c r="E22" s="14"/>
      <c r="F22" s="38"/>
      <c r="J22" s="60"/>
    </row>
    <row r="23" spans="1:10" s="1" customFormat="1" ht="27" customHeight="1">
      <c r="A23" s="4"/>
      <c r="B23" s="4"/>
      <c r="C23" s="4"/>
      <c r="D23" s="40"/>
      <c r="E23" s="40"/>
      <c r="F23" s="27"/>
      <c r="J23" s="62"/>
    </row>
    <row r="24" spans="1:10" ht="15">
      <c r="A24" s="5"/>
      <c r="C24" s="6"/>
      <c r="D24" s="41"/>
      <c r="E24" s="41"/>
      <c r="F24" s="27"/>
      <c r="G24" s="1"/>
      <c r="H24" s="1"/>
    </row>
    <row r="25" spans="1:10" ht="17">
      <c r="A25" s="4"/>
      <c r="B25" s="3"/>
      <c r="C25" s="3"/>
      <c r="D25" s="45"/>
      <c r="E25" s="45"/>
    </row>
  </sheetData>
  <mergeCells count="10">
    <mergeCell ref="B12:C12"/>
    <mergeCell ref="B13:C13"/>
    <mergeCell ref="B20:C20"/>
    <mergeCell ref="B21:C21"/>
    <mergeCell ref="B4:C4"/>
    <mergeCell ref="B5:C5"/>
    <mergeCell ref="B7:C7"/>
    <mergeCell ref="B8:C8"/>
    <mergeCell ref="B10:C10"/>
    <mergeCell ref="B11:C11"/>
  </mergeCells>
  <phoneticPr fontId="8" type="noConversion"/>
  <printOptions horizontalCentered="1"/>
  <pageMargins left="0.24000000000000002" right="0.24000000000000002" top="0.55000000000000004" bottom="0.35000000000000003" header="0.31" footer="0.31"/>
  <pageSetup paperSize="8" orientation="landscape" copies="2"/>
  <headerFooter alignWithMargins="0">
    <oddHeader>&amp;L&amp;12Budget prévisionnel - EXYZT 2003-2015 Territoires invisibles</oddHeader>
  </headerFooter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Bilan intermédiaire  (2)</vt:lpstr>
      <vt:lpstr>Bilan intermédiaire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aarp</dc:creator>
  <cp:lastModifiedBy>mapdl</cp:lastModifiedBy>
  <cp:lastPrinted>2018-09-06T08:55:01Z</cp:lastPrinted>
  <dcterms:created xsi:type="dcterms:W3CDTF">2008-03-12T18:20:21Z</dcterms:created>
  <dcterms:modified xsi:type="dcterms:W3CDTF">2018-12-20T16:29:28Z</dcterms:modified>
</cp:coreProperties>
</file>